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1"/>
  </bookViews>
  <sheets>
    <sheet name="Aggregate" sheetId="1" r:id="rId1"/>
    <sheet name="All Designations" sheetId="2" r:id="rId2"/>
  </sheets>
  <definedNames/>
  <calcPr fullCalcOnLoad="1"/>
</workbook>
</file>

<file path=xl/sharedStrings.xml><?xml version="1.0" encoding="utf-8"?>
<sst xmlns="http://schemas.openxmlformats.org/spreadsheetml/2006/main" count="114" uniqueCount="80">
  <si>
    <t>Report Run On:</t>
  </si>
  <si>
    <t>10/18/2022</t>
  </si>
  <si>
    <t>CAS / Cycle:</t>
  </si>
  <si>
    <t>ADEA AADSAS 2021 - 2022</t>
  </si>
  <si>
    <t>Primary College Attended:</t>
  </si>
  <si>
    <t>UNIVERSITY OF CALIFORNIA - SANTA BARBARA</t>
  </si>
  <si>
    <t>Accepted Decision Codes:</t>
  </si>
  <si>
    <t>('Offer Declined','Applicant Matriculated','Withdrew after Matriculation','Deferred Enrollment','Withdrew After Offer Accepted','Applicant Matriculated-Repeater','Offer Made','Offer Accepted')</t>
  </si>
  <si>
    <t>Matriculated Decision Codes:</t>
  </si>
  <si>
    <t>('Applicant Matriculated','Withdrew after Matriculation','Applicant Matriculated-Repeater')</t>
  </si>
  <si>
    <t>Applicants From UNIVERSITY OF CALIFORNIA - SANTA BARBARA</t>
  </si>
  <si>
    <t>All Applicants To ADEA AADSAS 2021 - 2022</t>
  </si>
  <si>
    <t>Applied</t>
  </si>
  <si>
    <t>Accepted</t>
  </si>
  <si>
    <t>Matriculated</t>
  </si>
  <si>
    <t>Total # of unique applicants</t>
  </si>
  <si>
    <t>Average Overall GPA</t>
  </si>
  <si>
    <t>Average Science with +/- GPA</t>
  </si>
  <si>
    <t>Average # Designations Per Applicant</t>
  </si>
  <si>
    <t>Acceptance Rate</t>
  </si>
  <si>
    <t>Designated Organization</t>
  </si>
  <si>
    <t>Designated Program</t>
  </si>
  <si>
    <t>Program State</t>
  </si>
  <si>
    <t>Boston University Henry M. Goldman School of Dental Medicine (BU)</t>
  </si>
  <si>
    <t>BU GSDM DMD</t>
  </si>
  <si>
    <t>Case Western Reserve University School of Dental Medicine (CASE)</t>
  </si>
  <si>
    <t>Doctor of Dental Medicine</t>
  </si>
  <si>
    <t>Columbia University College of Dental Medicine (CUL)</t>
  </si>
  <si>
    <t>Doctor of Dental Surgery</t>
  </si>
  <si>
    <t>Herman Ostrow School of Dentistry of University of Southern California (USC)</t>
  </si>
  <si>
    <t>Loma Linda University School of Dentistry  (LLU)</t>
  </si>
  <si>
    <t>Rutgers, The State University of New Jersey School of Dental Medicine (RSDM)</t>
  </si>
  <si>
    <t>Tufts University School of Dental Medicine (TUF)</t>
  </si>
  <si>
    <t>University of California, Los Angeles School of Dentistry  (UCLA)</t>
  </si>
  <si>
    <t>University of California, San Francisco School of Dentistry (UCSF)</t>
  </si>
  <si>
    <t>University of Michigan School of Dentistry (MICH)</t>
  </si>
  <si>
    <t>University of Nevada, Las Vegas School of Dental Medicine (UNLV)</t>
  </si>
  <si>
    <t>University of Pittsburgh School of Dental Medicine (PITT)</t>
  </si>
  <si>
    <t>Pitt  Dental Medicine</t>
  </si>
  <si>
    <t>University of the Pacific Arthur A. Dugoni School of Dentistry (UOP)</t>
  </si>
  <si>
    <t>California Northstate University</t>
  </si>
  <si>
    <t>California Northstate University College of Dental Medicine</t>
  </si>
  <si>
    <t>New York University College of Dentistry (NYU)</t>
  </si>
  <si>
    <t>Roseman University of Health Sciences College of Dental Medicine - South Jordan, Utah  (USN)</t>
  </si>
  <si>
    <t>Western University of Health Sciences College of Dental Medicine (WESTU)</t>
  </si>
  <si>
    <t>A.T. Still University Arizona School of Dentistry &amp; Oral Health</t>
  </si>
  <si>
    <t>Midwestern University College of Dental Medicine-Arizona (MWU)</t>
  </si>
  <si>
    <t>Doctor of Dental Medicine (D.M.D.)</t>
  </si>
  <si>
    <t>University of New England College of Dental Medicine (UNE)</t>
  </si>
  <si>
    <t>Doctor of Dental Medicine (DMD)</t>
  </si>
  <si>
    <t>Touro College of Dental Medicine at New York Medical College (TCDM)</t>
  </si>
  <si>
    <t>Midwestern University College of Dental Medicine-Illinois (MWU-IL)</t>
  </si>
  <si>
    <t>Oregon Health &amp; Science University School of Dentistry (OHSU)</t>
  </si>
  <si>
    <t>University at Buffalo School of Dental Medicine (BUF)</t>
  </si>
  <si>
    <t>Doctor of Dental Science Program</t>
  </si>
  <si>
    <t>University of Washington School of Dentistry (WASH)</t>
  </si>
  <si>
    <t>Standardized Test Scores - mean values incorporate ALL reported scores</t>
  </si>
  <si>
    <t>Official US DAT Mean - Academic Average</t>
  </si>
  <si>
    <t>Official US DAT Mean - Reading Comprehension</t>
  </si>
  <si>
    <t>Official US DAT Mean - Biology</t>
  </si>
  <si>
    <t>Official US DAT Mean - Organic Chemistry</t>
  </si>
  <si>
    <t>Official US DAT Mean - Quant Reasoning</t>
  </si>
  <si>
    <t>Official US DAT Mean - Perceptual Ability</t>
  </si>
  <si>
    <t>Official US DAT Mean - General Chemistry</t>
  </si>
  <si>
    <t>Official US DAT Mean - Total Science</t>
  </si>
  <si>
    <t>AZ</t>
  </si>
  <si>
    <t>MA</t>
  </si>
  <si>
    <t>CA</t>
  </si>
  <si>
    <t>OH</t>
  </si>
  <si>
    <t>NY</t>
  </si>
  <si>
    <t>IL</t>
  </si>
  <si>
    <t>OR</t>
  </si>
  <si>
    <t>UT</t>
  </si>
  <si>
    <t>NJ</t>
  </si>
  <si>
    <t>PA</t>
  </si>
  <si>
    <t>MI</t>
  </si>
  <si>
    <t>NV</t>
  </si>
  <si>
    <t>ME</t>
  </si>
  <si>
    <t>WA</t>
  </si>
  <si>
    <t>Top Dental Schools UCSB Students Were Accepted Into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</si>
</sst>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u val="single"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3" sqref="A13:IV13"/>
    </sheetView>
  </sheetViews>
  <sheetFormatPr defaultColWidth="9.140625" defaultRowHeight="12.75"/>
  <cols>
    <col min="1" max="1" width="55.7109375" style="0" customWidth="1"/>
    <col min="2" max="7" width="20.710937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  <row r="5" spans="1:2" ht="12.75">
      <c r="A5" t="s">
        <v>8</v>
      </c>
      <c r="B5" t="s">
        <v>9</v>
      </c>
    </row>
    <row r="7" spans="2:7" ht="12.75">
      <c r="B7" s="5" t="s">
        <v>10</v>
      </c>
      <c r="C7" s="5"/>
      <c r="D7" s="5"/>
      <c r="E7" s="5" t="s">
        <v>11</v>
      </c>
      <c r="F7" s="5"/>
      <c r="G7" s="5"/>
    </row>
    <row r="8" spans="2:7" ht="12.75">
      <c r="B8" s="1" t="s">
        <v>12</v>
      </c>
      <c r="C8" s="1" t="s">
        <v>13</v>
      </c>
      <c r="D8" s="1" t="s">
        <v>14</v>
      </c>
      <c r="E8" s="1" t="s">
        <v>12</v>
      </c>
      <c r="F8" s="1" t="s">
        <v>13</v>
      </c>
      <c r="G8" s="1" t="s">
        <v>14</v>
      </c>
    </row>
    <row r="9" spans="1:7" ht="12.75">
      <c r="A9" t="s">
        <v>15</v>
      </c>
      <c r="B9">
        <v>43</v>
      </c>
      <c r="C9">
        <v>31</v>
      </c>
      <c r="D9">
        <v>31</v>
      </c>
      <c r="E9">
        <v>10889</v>
      </c>
      <c r="F9">
        <v>6093</v>
      </c>
      <c r="G9">
        <v>5562</v>
      </c>
    </row>
    <row r="10" spans="1:7" ht="12.75">
      <c r="A10" t="s">
        <v>16</v>
      </c>
      <c r="B10">
        <v>3.36</v>
      </c>
      <c r="C10">
        <v>3.45</v>
      </c>
      <c r="D10">
        <v>3.45</v>
      </c>
      <c r="E10">
        <v>3.48</v>
      </c>
      <c r="F10">
        <v>3.61</v>
      </c>
      <c r="G10">
        <v>3.61</v>
      </c>
    </row>
    <row r="11" spans="1:7" ht="12.75">
      <c r="A11" t="s">
        <v>17</v>
      </c>
      <c r="B11">
        <v>3.27</v>
      </c>
      <c r="C11">
        <v>3.36</v>
      </c>
      <c r="D11">
        <v>3.36</v>
      </c>
      <c r="E11">
        <v>3.38</v>
      </c>
      <c r="F11">
        <v>3.53</v>
      </c>
      <c r="G11">
        <v>3.53</v>
      </c>
    </row>
    <row r="12" spans="1:7" ht="12.75">
      <c r="A12" t="s">
        <v>18</v>
      </c>
      <c r="B12">
        <v>13.51</v>
      </c>
      <c r="C12">
        <v>14.77</v>
      </c>
      <c r="D12">
        <v>14.77</v>
      </c>
      <c r="E12">
        <v>9.79</v>
      </c>
      <c r="F12">
        <v>11.02</v>
      </c>
      <c r="G12">
        <v>11</v>
      </c>
    </row>
    <row r="13" spans="1:6" s="2" customFormat="1" ht="12.75">
      <c r="A13" s="2" t="s">
        <v>19</v>
      </c>
      <c r="C13" s="2">
        <f>ROUND((C9/B9)*100,2)</f>
        <v>72.09</v>
      </c>
      <c r="F13" s="2">
        <f>ROUND((F9/E9)*100,2)</f>
        <v>55.96</v>
      </c>
    </row>
    <row r="14" ht="12.75">
      <c r="A14" s="1" t="s">
        <v>56</v>
      </c>
    </row>
    <row r="15" spans="1:7" ht="12.75">
      <c r="A15" t="s">
        <v>57</v>
      </c>
      <c r="B15">
        <v>20.73</v>
      </c>
      <c r="C15">
        <v>21</v>
      </c>
      <c r="D15">
        <v>21</v>
      </c>
      <c r="E15">
        <v>18.77</v>
      </c>
      <c r="F15">
        <v>19.95</v>
      </c>
      <c r="G15">
        <v>19.94</v>
      </c>
    </row>
    <row r="16" spans="1:7" ht="12.75">
      <c r="A16" t="s">
        <v>58</v>
      </c>
      <c r="B16">
        <v>21.22</v>
      </c>
      <c r="C16">
        <v>21.22</v>
      </c>
      <c r="D16">
        <v>21.22</v>
      </c>
      <c r="E16">
        <v>20.31</v>
      </c>
      <c r="F16">
        <v>21.17</v>
      </c>
      <c r="G16">
        <v>21.17</v>
      </c>
    </row>
    <row r="17" spans="1:7" ht="12.75">
      <c r="A17" t="s">
        <v>59</v>
      </c>
      <c r="B17">
        <v>19.8</v>
      </c>
      <c r="C17">
        <v>20.07</v>
      </c>
      <c r="D17">
        <v>20.07</v>
      </c>
      <c r="E17">
        <v>18.19</v>
      </c>
      <c r="F17">
        <v>19.38</v>
      </c>
      <c r="G17">
        <v>19.34</v>
      </c>
    </row>
    <row r="18" spans="1:7" ht="12.75">
      <c r="A18" t="s">
        <v>60</v>
      </c>
      <c r="B18">
        <v>20.82</v>
      </c>
      <c r="C18">
        <v>21.15</v>
      </c>
      <c r="D18">
        <v>21.15</v>
      </c>
      <c r="E18">
        <v>18.57</v>
      </c>
      <c r="F18">
        <v>20</v>
      </c>
      <c r="G18">
        <v>19.98</v>
      </c>
    </row>
    <row r="19" spans="1:7" ht="12.75">
      <c r="A19" t="s">
        <v>61</v>
      </c>
      <c r="B19">
        <v>20.4</v>
      </c>
      <c r="C19">
        <v>20.76</v>
      </c>
      <c r="D19">
        <v>20.76</v>
      </c>
      <c r="E19">
        <v>18.1</v>
      </c>
      <c r="F19">
        <v>19.21</v>
      </c>
      <c r="G19">
        <v>19.22</v>
      </c>
    </row>
    <row r="20" spans="1:7" ht="12.75">
      <c r="A20" t="s">
        <v>62</v>
      </c>
      <c r="B20">
        <v>20.92</v>
      </c>
      <c r="C20">
        <v>21.13</v>
      </c>
      <c r="D20">
        <v>21.13</v>
      </c>
      <c r="E20">
        <v>19.08</v>
      </c>
      <c r="F20">
        <v>19.98</v>
      </c>
      <c r="G20">
        <v>20.01</v>
      </c>
    </row>
    <row r="21" spans="1:7" ht="12.75">
      <c r="A21" t="s">
        <v>63</v>
      </c>
      <c r="B21">
        <v>21.25</v>
      </c>
      <c r="C21">
        <v>21.5</v>
      </c>
      <c r="D21">
        <v>21.5</v>
      </c>
      <c r="E21">
        <v>18.66</v>
      </c>
      <c r="F21">
        <v>20.02</v>
      </c>
      <c r="G21">
        <v>19.99</v>
      </c>
    </row>
    <row r="22" spans="1:7" ht="12.75">
      <c r="A22" t="s">
        <v>64</v>
      </c>
      <c r="B22">
        <v>20.25</v>
      </c>
      <c r="C22">
        <v>20.54</v>
      </c>
      <c r="D22">
        <v>20.54</v>
      </c>
      <c r="E22">
        <v>18.32</v>
      </c>
      <c r="F22">
        <v>19.57</v>
      </c>
      <c r="G22">
        <v>19.54</v>
      </c>
    </row>
  </sheetData>
  <sheetProtection/>
  <mergeCells count="2">
    <mergeCell ref="B7:D7"/>
    <mergeCell ref="E7:G7"/>
  </mergeCells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40.7109375" style="3" customWidth="1"/>
    <col min="2" max="2" width="40.7109375" style="0" customWidth="1"/>
    <col min="3" max="7" width="20.7109375" style="0" customWidth="1"/>
  </cols>
  <sheetData>
    <row r="1" spans="1:7" ht="15.75">
      <c r="A1" s="6" t="s">
        <v>79</v>
      </c>
      <c r="B1" s="6"/>
      <c r="C1" s="6"/>
      <c r="D1" s="6"/>
      <c r="E1" s="6"/>
      <c r="F1" s="6"/>
      <c r="G1" s="1"/>
    </row>
    <row r="2" spans="1:6" ht="12.75">
      <c r="A2" s="4" t="s">
        <v>20</v>
      </c>
      <c r="B2" s="1" t="s">
        <v>21</v>
      </c>
      <c r="C2" s="1" t="s">
        <v>22</v>
      </c>
      <c r="D2" s="1" t="s">
        <v>12</v>
      </c>
      <c r="E2" s="1" t="s">
        <v>13</v>
      </c>
      <c r="F2" s="1" t="s">
        <v>14</v>
      </c>
    </row>
    <row r="3" spans="1:6" ht="25.5">
      <c r="A3" s="3" t="s">
        <v>39</v>
      </c>
      <c r="B3" t="s">
        <v>28</v>
      </c>
      <c r="C3" t="s">
        <v>67</v>
      </c>
      <c r="D3">
        <v>37</v>
      </c>
      <c r="E3">
        <v>7</v>
      </c>
      <c r="F3">
        <v>5</v>
      </c>
    </row>
    <row r="4" spans="1:6" ht="25.5">
      <c r="A4" s="3" t="s">
        <v>29</v>
      </c>
      <c r="B4" t="s">
        <v>28</v>
      </c>
      <c r="C4" t="s">
        <v>67</v>
      </c>
      <c r="D4">
        <v>33</v>
      </c>
      <c r="E4">
        <v>6</v>
      </c>
      <c r="F4">
        <v>4</v>
      </c>
    </row>
    <row r="5" spans="1:6" ht="12.75">
      <c r="A5" s="3" t="s">
        <v>40</v>
      </c>
      <c r="B5" t="s">
        <v>41</v>
      </c>
      <c r="C5" t="s">
        <v>67</v>
      </c>
      <c r="D5">
        <v>11</v>
      </c>
      <c r="E5">
        <v>6</v>
      </c>
      <c r="F5">
        <v>2</v>
      </c>
    </row>
    <row r="6" spans="1:6" ht="25.5">
      <c r="A6" s="3" t="s">
        <v>42</v>
      </c>
      <c r="B6" t="s">
        <v>28</v>
      </c>
      <c r="C6" t="s">
        <v>69</v>
      </c>
      <c r="D6">
        <v>15</v>
      </c>
      <c r="E6">
        <v>3</v>
      </c>
      <c r="F6">
        <v>3</v>
      </c>
    </row>
    <row r="7" spans="1:6" ht="25.5">
      <c r="A7" s="3" t="s">
        <v>51</v>
      </c>
      <c r="B7" t="s">
        <v>26</v>
      </c>
      <c r="C7" t="s">
        <v>70</v>
      </c>
      <c r="D7">
        <v>12</v>
      </c>
      <c r="E7">
        <v>3</v>
      </c>
      <c r="F7">
        <v>2</v>
      </c>
    </row>
    <row r="8" spans="1:6" ht="25.5">
      <c r="A8" s="3" t="s">
        <v>36</v>
      </c>
      <c r="B8" t="s">
        <v>26</v>
      </c>
      <c r="C8" t="s">
        <v>76</v>
      </c>
      <c r="D8">
        <v>21</v>
      </c>
      <c r="E8">
        <v>3</v>
      </c>
      <c r="F8">
        <v>2</v>
      </c>
    </row>
    <row r="9" spans="1:6" ht="25.5">
      <c r="A9" s="3" t="s">
        <v>50</v>
      </c>
      <c r="B9" t="s">
        <v>26</v>
      </c>
      <c r="C9" t="s">
        <v>69</v>
      </c>
      <c r="D9">
        <v>20</v>
      </c>
      <c r="E9">
        <v>3</v>
      </c>
      <c r="F9">
        <v>1</v>
      </c>
    </row>
    <row r="10" spans="1:6" ht="25.5">
      <c r="A10" s="3" t="s">
        <v>30</v>
      </c>
      <c r="B10" t="s">
        <v>28</v>
      </c>
      <c r="C10" t="s">
        <v>67</v>
      </c>
      <c r="D10">
        <v>17</v>
      </c>
      <c r="E10">
        <v>2</v>
      </c>
      <c r="F10">
        <v>2</v>
      </c>
    </row>
    <row r="11" spans="1:6" ht="38.25">
      <c r="A11" s="3" t="s">
        <v>43</v>
      </c>
      <c r="B11" t="s">
        <v>26</v>
      </c>
      <c r="C11" t="s">
        <v>72</v>
      </c>
      <c r="D11">
        <v>16</v>
      </c>
      <c r="E11">
        <v>2</v>
      </c>
      <c r="F11">
        <v>2</v>
      </c>
    </row>
    <row r="12" spans="1:6" ht="25.5">
      <c r="A12" s="3" t="s">
        <v>32</v>
      </c>
      <c r="B12" t="s">
        <v>26</v>
      </c>
      <c r="C12" t="s">
        <v>66</v>
      </c>
      <c r="D12">
        <v>22</v>
      </c>
      <c r="E12">
        <v>2</v>
      </c>
      <c r="F12">
        <v>2</v>
      </c>
    </row>
    <row r="13" spans="1:6" ht="25.5">
      <c r="A13" s="3" t="s">
        <v>34</v>
      </c>
      <c r="B13" t="s">
        <v>28</v>
      </c>
      <c r="C13" t="s">
        <v>67</v>
      </c>
      <c r="D13">
        <v>27</v>
      </c>
      <c r="E13">
        <v>2</v>
      </c>
      <c r="F13">
        <v>2</v>
      </c>
    </row>
    <row r="14" spans="1:6" ht="25.5">
      <c r="A14" s="3" t="s">
        <v>45</v>
      </c>
      <c r="B14" t="s">
        <v>26</v>
      </c>
      <c r="C14" t="s">
        <v>65</v>
      </c>
      <c r="D14">
        <v>15</v>
      </c>
      <c r="E14">
        <v>2</v>
      </c>
      <c r="F14">
        <v>1</v>
      </c>
    </row>
    <row r="15" spans="1:6" ht="25.5">
      <c r="A15" s="3" t="s">
        <v>46</v>
      </c>
      <c r="B15" t="s">
        <v>47</v>
      </c>
      <c r="C15" t="s">
        <v>65</v>
      </c>
      <c r="D15">
        <v>15</v>
      </c>
      <c r="E15">
        <v>2</v>
      </c>
      <c r="F15">
        <v>1</v>
      </c>
    </row>
    <row r="16" spans="1:6" ht="25.5">
      <c r="A16" s="3" t="s">
        <v>55</v>
      </c>
      <c r="B16" t="s">
        <v>28</v>
      </c>
      <c r="C16" t="s">
        <v>78</v>
      </c>
      <c r="D16">
        <v>2</v>
      </c>
      <c r="E16">
        <v>2</v>
      </c>
      <c r="F16">
        <v>1</v>
      </c>
    </row>
    <row r="17" spans="1:6" ht="25.5">
      <c r="A17" s="3" t="s">
        <v>25</v>
      </c>
      <c r="B17" t="s">
        <v>26</v>
      </c>
      <c r="C17" t="s">
        <v>68</v>
      </c>
      <c r="D17">
        <v>8</v>
      </c>
      <c r="E17">
        <v>2</v>
      </c>
      <c r="F17">
        <v>0</v>
      </c>
    </row>
    <row r="18" spans="1:6" ht="25.5">
      <c r="A18" s="3" t="s">
        <v>33</v>
      </c>
      <c r="B18" t="s">
        <v>28</v>
      </c>
      <c r="C18" t="s">
        <v>67</v>
      </c>
      <c r="D18">
        <v>26</v>
      </c>
      <c r="E18">
        <v>1</v>
      </c>
      <c r="F18">
        <v>1</v>
      </c>
    </row>
    <row r="19" spans="1:6" ht="25.5">
      <c r="A19" s="3" t="s">
        <v>37</v>
      </c>
      <c r="B19" t="s">
        <v>38</v>
      </c>
      <c r="C19" t="s">
        <v>74</v>
      </c>
      <c r="D19">
        <v>6</v>
      </c>
      <c r="E19">
        <v>1</v>
      </c>
      <c r="F19">
        <v>1</v>
      </c>
    </row>
    <row r="20" spans="1:6" ht="25.5">
      <c r="A20" s="3" t="s">
        <v>23</v>
      </c>
      <c r="B20" t="s">
        <v>24</v>
      </c>
      <c r="C20" t="s">
        <v>66</v>
      </c>
      <c r="D20">
        <v>13</v>
      </c>
      <c r="E20">
        <v>1</v>
      </c>
      <c r="F20">
        <v>0</v>
      </c>
    </row>
    <row r="21" spans="1:6" ht="25.5">
      <c r="A21" s="3" t="s">
        <v>27</v>
      </c>
      <c r="B21" t="s">
        <v>28</v>
      </c>
      <c r="C21" t="s">
        <v>69</v>
      </c>
      <c r="D21">
        <v>16</v>
      </c>
      <c r="E21">
        <v>1</v>
      </c>
      <c r="F21">
        <v>0</v>
      </c>
    </row>
    <row r="22" spans="1:6" ht="25.5">
      <c r="A22" s="3" t="s">
        <v>52</v>
      </c>
      <c r="B22" t="s">
        <v>26</v>
      </c>
      <c r="C22" t="s">
        <v>71</v>
      </c>
      <c r="D22">
        <v>5</v>
      </c>
      <c r="E22">
        <v>1</v>
      </c>
      <c r="F22">
        <v>0</v>
      </c>
    </row>
    <row r="23" spans="1:6" ht="25.5">
      <c r="A23" s="3" t="s">
        <v>31</v>
      </c>
      <c r="B23" t="s">
        <v>26</v>
      </c>
      <c r="C23" t="s">
        <v>73</v>
      </c>
      <c r="D23">
        <v>11</v>
      </c>
      <c r="E23">
        <v>1</v>
      </c>
      <c r="F23">
        <v>0</v>
      </c>
    </row>
    <row r="24" spans="1:6" ht="25.5">
      <c r="A24" s="3" t="s">
        <v>53</v>
      </c>
      <c r="B24" t="s">
        <v>54</v>
      </c>
      <c r="C24" t="s">
        <v>69</v>
      </c>
      <c r="D24">
        <v>8</v>
      </c>
      <c r="E24">
        <v>1</v>
      </c>
      <c r="F24">
        <v>0</v>
      </c>
    </row>
    <row r="25" spans="1:6" ht="25.5">
      <c r="A25" s="3" t="s">
        <v>35</v>
      </c>
      <c r="B25" t="s">
        <v>28</v>
      </c>
      <c r="C25" t="s">
        <v>75</v>
      </c>
      <c r="D25">
        <v>6</v>
      </c>
      <c r="E25">
        <v>1</v>
      </c>
      <c r="F25">
        <v>0</v>
      </c>
    </row>
    <row r="26" spans="1:6" ht="25.5">
      <c r="A26" s="3" t="s">
        <v>48</v>
      </c>
      <c r="B26" t="s">
        <v>49</v>
      </c>
      <c r="C26" t="s">
        <v>77</v>
      </c>
      <c r="D26">
        <v>3</v>
      </c>
      <c r="E26">
        <v>1</v>
      </c>
      <c r="F26">
        <v>0</v>
      </c>
    </row>
    <row r="27" spans="1:6" ht="25.5">
      <c r="A27" s="3" t="s">
        <v>44</v>
      </c>
      <c r="B27" t="s">
        <v>26</v>
      </c>
      <c r="C27" t="s">
        <v>67</v>
      </c>
      <c r="D27">
        <v>34</v>
      </c>
      <c r="E27">
        <v>1</v>
      </c>
      <c r="F27">
        <v>0</v>
      </c>
    </row>
  </sheetData>
  <sheetProtection/>
  <mergeCells count="3">
    <mergeCell ref="A1:B1"/>
    <mergeCell ref="C1:D1"/>
    <mergeCell ref="E1:F1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Lawrence</dc:creator>
  <cp:keywords/>
  <dc:description/>
  <cp:lastModifiedBy>User</cp:lastModifiedBy>
  <dcterms:created xsi:type="dcterms:W3CDTF">2022-12-21T16:51:33Z</dcterms:created>
  <dcterms:modified xsi:type="dcterms:W3CDTF">2023-01-27T00:44:11Z</dcterms:modified>
  <cp:category/>
  <cp:version/>
  <cp:contentType/>
  <cp:contentStatus/>
</cp:coreProperties>
</file>